
<file path=[Content_Types].xml><?xml version="1.0" encoding="utf-8"?>
<Types xmlns="http://schemas.openxmlformats.org/package/2006/content-types">
  <Default Extension="png" ContentType="image/png"/>
  <Default Extension="tmp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van anh\tin hoc\giao an\VAN ANH\khoi 7\sach Canh Dieu_k7\bài dạy\"/>
    </mc:Choice>
  </mc:AlternateContent>
  <bookViews>
    <workbookView xWindow="0" yWindow="0" windowWidth="19200" windowHeight="8300"/>
  </bookViews>
  <sheets>
    <sheet name="Lý thuyết" sheetId="2" r:id="rId1"/>
    <sheet name="bt1_cơ bản" sheetId="3" r:id="rId2"/>
    <sheet name="bt2_hàm" sheetId="1" r:id="rId3"/>
    <sheet name="bt 3" sheetId="4" r:id="rId4"/>
    <sheet name="bt 4" sheetId="5" r:id="rId5"/>
    <sheet name="bt 5_định dạng" sheetId="6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4" l="1"/>
  <c r="H5" i="4"/>
  <c r="H6" i="4"/>
  <c r="H7" i="4"/>
  <c r="H8" i="4"/>
  <c r="H9" i="4"/>
  <c r="H10" i="4"/>
  <c r="H12" i="4"/>
  <c r="H13" i="4"/>
</calcChain>
</file>

<file path=xl/comments1.xml><?xml version="1.0" encoding="utf-8"?>
<comments xmlns="http://schemas.openxmlformats.org/spreadsheetml/2006/main">
  <authors>
    <author>DELL</author>
  </authors>
  <commentList>
    <comment ref="H4" authorId="0" shapeId="0">
      <text>
        <r>
          <rPr>
            <b/>
            <u/>
            <sz val="9"/>
            <color indexed="81"/>
            <rFont val="Tahoma"/>
            <family val="2"/>
          </rPr>
          <t>Yêu cầu: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Không được gõ phím, hãy dùng nút lệnh trên menu </t>
        </r>
        <r>
          <rPr>
            <b/>
            <sz val="9"/>
            <color indexed="81"/>
            <rFont val="Tahoma"/>
            <family val="2"/>
          </rPr>
          <t>Formulas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4" authorId="0" shapeId="0">
      <text>
        <r>
          <rPr>
            <b/>
            <u/>
            <sz val="9"/>
            <color indexed="81"/>
            <rFont val="Tahoma"/>
            <family val="2"/>
          </rPr>
          <t>Yêu cầu:</t>
        </r>
        <r>
          <rPr>
            <sz val="9"/>
            <color indexed="81"/>
            <rFont val="Tahoma"/>
            <family val="2"/>
          </rPr>
          <t xml:space="preserve"> Không được gõ phím, hãy dùng nút lệnh trên menu</t>
        </r>
        <r>
          <rPr>
            <b/>
            <sz val="9"/>
            <color indexed="81"/>
            <rFont val="Tahoma"/>
            <family val="2"/>
          </rPr>
          <t xml:space="preserve"> Formulas</t>
        </r>
      </text>
    </comment>
    <comment ref="E13" authorId="0" shapeId="0">
      <text>
        <r>
          <rPr>
            <b/>
            <u/>
            <sz val="9"/>
            <color indexed="81"/>
            <rFont val="Tahoma"/>
            <family val="2"/>
          </rPr>
          <t>Yêu cầu: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i/>
            <sz val="9"/>
            <color indexed="81"/>
            <rFont val="Tahoma"/>
            <family val="2"/>
          </rPr>
          <t xml:space="preserve">Không được gõ phím, hãy dùng nút lệnh trên menu </t>
        </r>
        <r>
          <rPr>
            <b/>
            <sz val="9"/>
            <color indexed="81"/>
            <rFont val="Tahoma"/>
            <family val="2"/>
          </rPr>
          <t>Formulas</t>
        </r>
      </text>
    </comment>
  </commentList>
</comments>
</file>

<file path=xl/sharedStrings.xml><?xml version="1.0" encoding="utf-8"?>
<sst xmlns="http://schemas.openxmlformats.org/spreadsheetml/2006/main" count="198" uniqueCount="123">
  <si>
    <t>BẢNG ĐIỂM LỚP 7A</t>
  </si>
  <si>
    <t>STT</t>
  </si>
  <si>
    <t>Tên</t>
  </si>
  <si>
    <t>Toán</t>
  </si>
  <si>
    <t>Sinh</t>
  </si>
  <si>
    <t>Tin học</t>
  </si>
  <si>
    <t>Thư</t>
  </si>
  <si>
    <t>Ý</t>
  </si>
  <si>
    <t>Họ lót</t>
  </si>
  <si>
    <t>Lê Ngọc Hồng</t>
  </si>
  <si>
    <t>Ân</t>
  </si>
  <si>
    <t>Võ Thiên</t>
  </si>
  <si>
    <t>Bình</t>
  </si>
  <si>
    <t>Nguyễn Khánh</t>
  </si>
  <si>
    <t>Linh</t>
  </si>
  <si>
    <t>Phạm Nguyễn Anh</t>
  </si>
  <si>
    <t>Phạm Quốc</t>
  </si>
  <si>
    <t>Vượng</t>
  </si>
  <si>
    <t xml:space="preserve">Lưu Như </t>
  </si>
  <si>
    <t>Kết quả</t>
  </si>
  <si>
    <t>Giỏi</t>
  </si>
  <si>
    <t>Trung bình</t>
  </si>
  <si>
    <t>Yếu</t>
  </si>
  <si>
    <t>Khá</t>
  </si>
  <si>
    <t>THỐNG KÊ</t>
  </si>
  <si>
    <t>Số HS đạt:</t>
  </si>
  <si>
    <t>Số HS hỏng:</t>
  </si>
  <si>
    <t>Điểm TB cao nhất:</t>
  </si>
  <si>
    <t>Điểm TB thấp nhất:</t>
  </si>
  <si>
    <t>Xếp loại</t>
  </si>
  <si>
    <t>Đạt</t>
  </si>
  <si>
    <t>Hỏng</t>
  </si>
  <si>
    <t>BẢNG SỐ LIỆU</t>
  </si>
  <si>
    <t>Điểm giỏi (=10)</t>
  </si>
  <si>
    <t>Điểm đạt (&gt;=8)</t>
  </si>
  <si>
    <t>Không đạt (&lt;5)</t>
  </si>
  <si>
    <t>?</t>
  </si>
  <si>
    <t>Cách 1</t>
  </si>
  <si>
    <t>Cách 2</t>
  </si>
  <si>
    <r>
      <t xml:space="preserve">Tính tổng
</t>
    </r>
    <r>
      <rPr>
        <i/>
        <sz val="14"/>
        <color theme="1"/>
        <rFont val="Times New Roman"/>
        <family val="1"/>
      </rPr>
      <t>cách 1</t>
    </r>
  </si>
  <si>
    <r>
      <t xml:space="preserve">Tính tổng
</t>
    </r>
    <r>
      <rPr>
        <i/>
        <sz val="14"/>
        <color theme="1"/>
        <rFont val="Times New Roman"/>
        <family val="1"/>
      </rPr>
      <t>cách 2</t>
    </r>
    <r>
      <rPr>
        <sz val="11"/>
        <color theme="1"/>
        <rFont val="Calibri"/>
        <family val="2"/>
        <scheme val="minor"/>
      </rPr>
      <t/>
    </r>
  </si>
  <si>
    <r>
      <t xml:space="preserve">Điểm TB
</t>
    </r>
    <r>
      <rPr>
        <i/>
        <sz val="14"/>
        <color rgb="FF7030A0"/>
        <rFont val="Times New Roman"/>
        <family val="1"/>
      </rPr>
      <t>cách 1</t>
    </r>
  </si>
  <si>
    <r>
      <t xml:space="preserve">Điểm TB
</t>
    </r>
    <r>
      <rPr>
        <i/>
        <sz val="14"/>
        <color rgb="FF7030A0"/>
        <rFont val="Times New Roman"/>
        <family val="1"/>
      </rPr>
      <t>cách 2</t>
    </r>
    <r>
      <rPr>
        <sz val="11"/>
        <color theme="1"/>
        <rFont val="Calibri"/>
        <family val="2"/>
        <scheme val="minor"/>
      </rPr>
      <t/>
    </r>
  </si>
  <si>
    <t>phái</t>
  </si>
  <si>
    <t>ĐTB</t>
  </si>
  <si>
    <t>xếp lọai</t>
  </si>
  <si>
    <t>BẢNG THỐNG KÊ</t>
  </si>
  <si>
    <t xml:space="preserve">Đình </t>
  </si>
  <si>
    <t>Khải</t>
  </si>
  <si>
    <t>nam</t>
  </si>
  <si>
    <t>Số HS nam</t>
  </si>
  <si>
    <t>Lê</t>
  </si>
  <si>
    <t>Minh</t>
  </si>
  <si>
    <t>nữ</t>
  </si>
  <si>
    <t>số HS giỏi</t>
  </si>
  <si>
    <t>Thái</t>
  </si>
  <si>
    <t>số HS khá</t>
  </si>
  <si>
    <t>Trí</t>
  </si>
  <si>
    <t>Số HS nữ</t>
  </si>
  <si>
    <t>Đình</t>
  </si>
  <si>
    <t>Huấn</t>
  </si>
  <si>
    <t>Số HS tên Minh</t>
  </si>
  <si>
    <t>Trọng</t>
  </si>
  <si>
    <t>Nguyễn</t>
  </si>
  <si>
    <t>Đăng</t>
  </si>
  <si>
    <t>Quan</t>
  </si>
  <si>
    <t>Quốc</t>
  </si>
  <si>
    <t>Tuấn</t>
  </si>
  <si>
    <t>Số HS ĐTB &gt;=7</t>
  </si>
  <si>
    <t>Tìm ĐTB lớn nhất</t>
  </si>
  <si>
    <t>Tìm ĐTB nhỏ nhất</t>
  </si>
  <si>
    <t>Số HS ĐTB &lt;5</t>
  </si>
  <si>
    <t>ĐẾM SỐ PHIẾU BÁN MẶT HÀNG CAM</t>
  </si>
  <si>
    <t>BÀI TẬP 2</t>
  </si>
  <si>
    <t>Tên hàng</t>
  </si>
  <si>
    <t>Thu tiền</t>
  </si>
  <si>
    <t>QUIT</t>
  </si>
  <si>
    <t>CAM</t>
  </si>
  <si>
    <t>XOAI</t>
  </si>
  <si>
    <t>Thống kê doanh thu</t>
  </si>
  <si>
    <t>&lt;500</t>
  </si>
  <si>
    <t>&gt;=500</t>
  </si>
  <si>
    <t>Số phiếu</t>
  </si>
  <si>
    <t>BÀI TẬP 3</t>
  </si>
  <si>
    <t>ĐẾM SỐ PHIẾU &lt;500 và &gt;=500</t>
  </si>
  <si>
    <t>Tính doanh thu</t>
  </si>
  <si>
    <t>Tìm tiền cao nhất</t>
  </si>
  <si>
    <t>Tìm tiền thấp nhất</t>
  </si>
  <si>
    <t>THỐNG KÊ MẶT HÀNG ĐÃ BÁN</t>
  </si>
  <si>
    <t>Văn</t>
  </si>
  <si>
    <t>Tổng tiền thu</t>
  </si>
  <si>
    <t>Đếm số HS có điểm Văn</t>
  </si>
  <si>
    <t>BÀI TẬP 4</t>
  </si>
  <si>
    <t>Thứ 2</t>
  </si>
  <si>
    <t>RA02</t>
  </si>
  <si>
    <t>Radio</t>
  </si>
  <si>
    <t>TV02</t>
  </si>
  <si>
    <t>TiVi</t>
  </si>
  <si>
    <t>CA02</t>
  </si>
  <si>
    <t>Cassette</t>
  </si>
  <si>
    <t>Thứ 3</t>
  </si>
  <si>
    <t>TL03</t>
  </si>
  <si>
    <t>Tủ Lạnh</t>
  </si>
  <si>
    <t>TV03</t>
  </si>
  <si>
    <t>Thứ 4</t>
  </si>
  <si>
    <t>CA04</t>
  </si>
  <si>
    <t>TL04</t>
  </si>
  <si>
    <t>TV04</t>
  </si>
  <si>
    <t>Thứ 6</t>
  </si>
  <si>
    <t>TV05</t>
  </si>
  <si>
    <t>RA06</t>
  </si>
  <si>
    <t>Thứ 7</t>
  </si>
  <si>
    <t>TV07</t>
  </si>
  <si>
    <t>NGÀY BÁN</t>
  </si>
  <si>
    <t>MÃ PHIẾU</t>
  </si>
  <si>
    <t>TÊN HÀNG</t>
  </si>
  <si>
    <t>SỐ LƯỢNG</t>
  </si>
  <si>
    <t>TIỀN (usd)</t>
  </si>
  <si>
    <t>TỔNG KẾT CUỐI TUẦN</t>
  </si>
  <si>
    <r>
      <rPr>
        <b/>
        <sz val="18"/>
        <color rgb="FFFF0000"/>
        <rFont val="Times New Roman"/>
        <family val="1"/>
      </rPr>
      <t>2*.</t>
    </r>
    <r>
      <rPr>
        <b/>
        <sz val="18"/>
        <color indexed="12"/>
        <rFont val="Times New Roman"/>
        <family val="1"/>
      </rPr>
      <t>BÀI TẬP ÁP DỤNG  HÀM tổng hợp</t>
    </r>
  </si>
  <si>
    <r>
      <rPr>
        <b/>
        <sz val="18"/>
        <color rgb="FFFF0000"/>
        <rFont val="Times New Roman"/>
        <family val="1"/>
      </rPr>
      <t>3*.</t>
    </r>
    <r>
      <rPr>
        <b/>
        <sz val="18"/>
        <color indexed="12"/>
        <rFont val="Times New Roman"/>
        <family val="1"/>
      </rPr>
      <t>BÀI TẬP ÁP DỤNG  HÀM tổng hợp</t>
    </r>
  </si>
  <si>
    <r>
      <rPr>
        <b/>
        <sz val="18"/>
        <color rgb="FFFF0000"/>
        <rFont val="Times New Roman"/>
        <family val="1"/>
      </rPr>
      <t xml:space="preserve">4*. </t>
    </r>
    <r>
      <rPr>
        <b/>
        <sz val="18"/>
        <color indexed="12"/>
        <rFont val="Times New Roman"/>
        <family val="1"/>
      </rPr>
      <t>BÀI TẬP ÁP DỤNG  HÀM tổng hợp</t>
    </r>
  </si>
  <si>
    <r>
      <rPr>
        <b/>
        <sz val="18"/>
        <color rgb="FFFF0000"/>
        <rFont val="Times New Roman"/>
        <family val="1"/>
      </rPr>
      <t xml:space="preserve">5*. </t>
    </r>
    <r>
      <rPr>
        <b/>
        <sz val="18"/>
        <color indexed="12"/>
        <rFont val="Times New Roman"/>
        <family val="1"/>
      </rPr>
      <t>BÀI TẬP định dạng bảng tính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</si>
</sst>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6" x14ac:knownFonts="1">
    <font>
      <sz val="11"/>
      <color theme="1"/>
      <name val="Calibri"/>
      <family val="2"/>
      <scheme val="minor"/>
    </font>
    <font>
      <b/>
      <sz val="20"/>
      <color rgb="FF00B050"/>
      <name val="Times New Roman"/>
      <family val="1"/>
    </font>
    <font>
      <b/>
      <sz val="14"/>
      <color rgb="FFFF0000"/>
      <name val="Times New Roman"/>
      <family val="1"/>
    </font>
    <font>
      <sz val="14"/>
      <color rgb="FF000000"/>
      <name val="Times New Roman"/>
      <family val="1"/>
    </font>
    <font>
      <sz val="14"/>
      <color rgb="FF0000FF"/>
      <name val="Times New Roman"/>
      <family val="1"/>
    </font>
    <font>
      <b/>
      <sz val="11"/>
      <color rgb="FF0033CC"/>
      <name val="Times New Roman"/>
      <family val="1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color rgb="FF00B050"/>
      <name val="Times New Roman"/>
      <family val="1"/>
    </font>
    <font>
      <b/>
      <sz val="14"/>
      <color theme="1"/>
      <name val="Times New Roman"/>
      <family val="1"/>
    </font>
    <font>
      <b/>
      <sz val="14"/>
      <color theme="8"/>
      <name val="Times New Roman"/>
      <family val="1"/>
    </font>
    <font>
      <b/>
      <sz val="14"/>
      <color theme="5" tint="-0.249977111117893"/>
      <name val="Times New Roman"/>
      <family val="1"/>
    </font>
    <font>
      <b/>
      <sz val="14"/>
      <color rgb="FF0033CC"/>
      <name val="Times New Roman"/>
      <family val="1"/>
    </font>
    <font>
      <sz val="14"/>
      <color rgb="FF7030A0"/>
      <name val="Times New Roman"/>
      <family val="1"/>
    </font>
    <font>
      <b/>
      <sz val="14"/>
      <color rgb="FF0000FF"/>
      <name val="Times New Roman"/>
      <family val="1"/>
    </font>
    <font>
      <i/>
      <sz val="11"/>
      <color theme="1"/>
      <name val="Times New Roman"/>
      <family val="1"/>
    </font>
    <font>
      <i/>
      <sz val="14"/>
      <color theme="1"/>
      <name val="Times New Roman"/>
      <family val="1"/>
    </font>
    <font>
      <i/>
      <sz val="14"/>
      <color rgb="FF7030A0"/>
      <name val="Times New Roman"/>
      <family val="1"/>
    </font>
    <font>
      <b/>
      <sz val="12"/>
      <name val="Arial"/>
      <family val="2"/>
    </font>
    <font>
      <b/>
      <sz val="18"/>
      <color indexed="12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3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3"/>
      <color theme="1"/>
      <name val="Times New Roman"/>
      <family val="1"/>
    </font>
    <font>
      <b/>
      <sz val="13"/>
      <color rgb="FF0000FF"/>
      <name val="Times New Roman"/>
      <family val="1"/>
    </font>
    <font>
      <sz val="10"/>
      <name val="VNI-Times"/>
    </font>
    <font>
      <b/>
      <sz val="18"/>
      <color rgb="FFFF0000"/>
      <name val="Times New Roman"/>
      <family val="1"/>
    </font>
    <font>
      <b/>
      <sz val="14"/>
      <color indexed="10"/>
      <name val="Times New Roman"/>
      <family val="1"/>
    </font>
    <font>
      <b/>
      <sz val="14"/>
      <color indexed="12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b/>
      <sz val="13"/>
      <color rgb="FFFF000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i/>
      <sz val="9"/>
      <color indexed="81"/>
      <name val="Tahoma"/>
      <family val="2"/>
    </font>
    <font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u/>
      <sz val="12"/>
      <color rgb="FF7030A0"/>
      <name val="Arial"/>
      <family val="2"/>
    </font>
    <font>
      <b/>
      <u/>
      <sz val="12"/>
      <color rgb="FFFF0000"/>
      <name val="Arial"/>
      <family val="2"/>
    </font>
    <font>
      <b/>
      <u/>
      <sz val="14"/>
      <color rgb="FF7030A0"/>
      <name val="Arial"/>
      <family val="2"/>
    </font>
    <font>
      <sz val="12"/>
      <color theme="1"/>
      <name val="Times New Roman"/>
      <family val="1"/>
    </font>
    <font>
      <b/>
      <sz val="12"/>
      <color rgb="FFFF000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Up">
        <fgColor indexed="3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8" fillId="0" borderId="0"/>
    <xf numFmtId="0" fontId="28" fillId="0" borderId="0"/>
  </cellStyleXfs>
  <cellXfs count="73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6" fillId="0" borderId="0" xfId="0" applyFont="1" applyProtection="1"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 applyProtection="1">
      <alignment horizontal="center" vertical="center"/>
      <protection locked="0"/>
    </xf>
    <xf numFmtId="0" fontId="10" fillId="4" borderId="2" xfId="0" applyFont="1" applyFill="1" applyBorder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center" vertical="center"/>
      <protection locked="0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2" fillId="0" borderId="2" xfId="0" applyFont="1" applyBorder="1" applyAlignment="1" applyProtection="1">
      <alignment horizontal="center" vertical="center"/>
    </xf>
    <xf numFmtId="0" fontId="13" fillId="0" borderId="2" xfId="0" applyFont="1" applyBorder="1" applyAlignment="1" applyProtection="1">
      <alignment vertical="center"/>
    </xf>
    <xf numFmtId="0" fontId="6" fillId="0" borderId="0" xfId="0" applyFont="1"/>
    <xf numFmtId="0" fontId="8" fillId="0" borderId="2" xfId="0" applyFont="1" applyBorder="1"/>
    <xf numFmtId="0" fontId="14" fillId="0" borderId="2" xfId="0" applyFont="1" applyBorder="1"/>
    <xf numFmtId="0" fontId="15" fillId="0" borderId="0" xfId="0" applyFont="1" applyAlignment="1">
      <alignment horizontal="center" vertical="center"/>
    </xf>
    <xf numFmtId="0" fontId="8" fillId="5" borderId="2" xfId="0" applyFont="1" applyFill="1" applyBorder="1"/>
    <xf numFmtId="0" fontId="2" fillId="0" borderId="4" xfId="0" applyFont="1" applyBorder="1" applyAlignment="1">
      <alignment horizontal="center" vertical="center" wrapText="1"/>
    </xf>
    <xf numFmtId="0" fontId="14" fillId="6" borderId="2" xfId="0" applyFont="1" applyFill="1" applyBorder="1"/>
    <xf numFmtId="0" fontId="19" fillId="7" borderId="0" xfId="0" applyFont="1" applyFill="1"/>
    <xf numFmtId="0" fontId="20" fillId="8" borderId="0" xfId="0" applyFont="1" applyFill="1"/>
    <xf numFmtId="0" fontId="20" fillId="7" borderId="0" xfId="0" applyFont="1" applyFill="1"/>
    <xf numFmtId="0" fontId="21" fillId="0" borderId="0" xfId="0" applyFont="1"/>
    <xf numFmtId="0" fontId="22" fillId="0" borderId="0" xfId="0" applyFont="1"/>
    <xf numFmtId="0" fontId="21" fillId="0" borderId="0" xfId="0" applyFont="1" applyFill="1" applyBorder="1" applyAlignment="1">
      <alignment horizontal="right"/>
    </xf>
    <xf numFmtId="0" fontId="23" fillId="9" borderId="2" xfId="0" applyFont="1" applyFill="1" applyBorder="1" applyAlignment="1">
      <alignment horizontal="center" vertical="center" wrapText="1"/>
    </xf>
    <xf numFmtId="0" fontId="24" fillId="8" borderId="0" xfId="0" applyFont="1" applyFill="1"/>
    <xf numFmtId="0" fontId="25" fillId="11" borderId="6" xfId="0" applyFont="1" applyFill="1" applyBorder="1" applyAlignment="1"/>
    <xf numFmtId="0" fontId="25" fillId="11" borderId="8" xfId="0" applyFont="1" applyFill="1" applyBorder="1" applyAlignment="1"/>
    <xf numFmtId="0" fontId="26" fillId="0" borderId="0" xfId="0" applyFont="1"/>
    <xf numFmtId="0" fontId="24" fillId="8" borderId="2" xfId="0" applyFont="1" applyFill="1" applyBorder="1" applyAlignment="1">
      <alignment horizontal="left"/>
    </xf>
    <xf numFmtId="0" fontId="27" fillId="11" borderId="2" xfId="0" applyFont="1" applyFill="1" applyBorder="1"/>
    <xf numFmtId="0" fontId="18" fillId="8" borderId="0" xfId="0" applyFont="1" applyFill="1"/>
    <xf numFmtId="0" fontId="30" fillId="0" borderId="6" xfId="1" applyFont="1" applyBorder="1" applyAlignment="1">
      <alignment horizontal="center" vertical="center"/>
    </xf>
    <xf numFmtId="0" fontId="30" fillId="0" borderId="2" xfId="1" applyFont="1" applyBorder="1" applyAlignment="1">
      <alignment horizontal="center"/>
    </xf>
    <xf numFmtId="0" fontId="32" fillId="7" borderId="0" xfId="0" applyFont="1" applyFill="1"/>
    <xf numFmtId="0" fontId="7" fillId="0" borderId="0" xfId="0" applyFont="1"/>
    <xf numFmtId="0" fontId="32" fillId="8" borderId="0" xfId="0" applyFont="1" applyFill="1"/>
    <xf numFmtId="0" fontId="33" fillId="8" borderId="0" xfId="0" applyFont="1" applyFill="1"/>
    <xf numFmtId="0" fontId="30" fillId="8" borderId="0" xfId="0" applyFont="1" applyFill="1"/>
    <xf numFmtId="0" fontId="30" fillId="10" borderId="2" xfId="1" applyFont="1" applyFill="1" applyBorder="1" applyAlignment="1">
      <alignment horizontal="center" vertical="center" wrapText="1"/>
    </xf>
    <xf numFmtId="0" fontId="33" fillId="11" borderId="2" xfId="1" applyFont="1" applyFill="1" applyBorder="1"/>
    <xf numFmtId="0" fontId="31" fillId="12" borderId="2" xfId="1" applyFont="1" applyFill="1" applyBorder="1" applyAlignment="1">
      <alignment horizontal="center"/>
    </xf>
    <xf numFmtId="0" fontId="31" fillId="0" borderId="2" xfId="1" applyFont="1" applyBorder="1" applyAlignment="1">
      <alignment horizontal="center"/>
    </xf>
    <xf numFmtId="0" fontId="30" fillId="3" borderId="2" xfId="1" applyFont="1" applyFill="1" applyBorder="1" applyAlignment="1">
      <alignment horizontal="left"/>
    </xf>
    <xf numFmtId="0" fontId="30" fillId="0" borderId="2" xfId="1" applyFont="1" applyBorder="1"/>
    <xf numFmtId="0" fontId="30" fillId="8" borderId="0" xfId="0" applyFont="1" applyFill="1" applyAlignment="1">
      <alignment horizontal="right"/>
    </xf>
    <xf numFmtId="0" fontId="30" fillId="11" borderId="2" xfId="1" applyFont="1" applyFill="1" applyBorder="1" applyAlignment="1">
      <alignment horizontal="center"/>
    </xf>
    <xf numFmtId="0" fontId="33" fillId="0" borderId="6" xfId="1" applyFont="1" applyBorder="1" applyAlignment="1">
      <alignment horizontal="center" vertical="center"/>
    </xf>
    <xf numFmtId="0" fontId="33" fillId="0" borderId="2" xfId="1" applyNumberFormat="1" applyFont="1" applyBorder="1" applyAlignment="1"/>
    <xf numFmtId="164" fontId="34" fillId="0" borderId="2" xfId="0" applyNumberFormat="1" applyFont="1" applyFill="1" applyBorder="1" applyAlignment="1">
      <alignment horizontal="left"/>
    </xf>
    <xf numFmtId="0" fontId="39" fillId="0" borderId="2" xfId="0" applyFont="1" applyFill="1" applyBorder="1" applyAlignment="1">
      <alignment horizontal="left"/>
    </xf>
    <xf numFmtId="0" fontId="40" fillId="0" borderId="2" xfId="0" applyFont="1" applyBorder="1" applyAlignment="1">
      <alignment horizontal="left"/>
    </xf>
    <xf numFmtId="0" fontId="41" fillId="8" borderId="0" xfId="0" applyFont="1" applyFill="1"/>
    <xf numFmtId="0" fontId="42" fillId="8" borderId="0" xfId="0" applyFont="1" applyFill="1" applyAlignment="1">
      <alignment vertical="center"/>
    </xf>
    <xf numFmtId="0" fontId="43" fillId="8" borderId="0" xfId="0" applyFont="1" applyFill="1"/>
    <xf numFmtId="0" fontId="19" fillId="0" borderId="0" xfId="0" applyFont="1" applyFill="1"/>
    <xf numFmtId="0" fontId="32" fillId="0" borderId="0" xfId="0" applyFont="1" applyFill="1"/>
    <xf numFmtId="0" fontId="44" fillId="0" borderId="0" xfId="2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Alignment="1" applyProtection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Alignment="1" applyProtection="1">
      <alignment horizontal="center"/>
    </xf>
    <xf numFmtId="0" fontId="25" fillId="10" borderId="6" xfId="0" applyFont="1" applyFill="1" applyBorder="1" applyAlignment="1">
      <alignment horizontal="center" vertical="center"/>
    </xf>
    <xf numFmtId="0" fontId="25" fillId="10" borderId="7" xfId="0" applyFont="1" applyFill="1" applyBorder="1" applyAlignment="1">
      <alignment horizontal="center" vertical="center"/>
    </xf>
    <xf numFmtId="0" fontId="25" fillId="10" borderId="8" xfId="0" applyFont="1" applyFill="1" applyBorder="1" applyAlignment="1">
      <alignment horizontal="center" vertical="center"/>
    </xf>
    <xf numFmtId="0" fontId="30" fillId="12" borderId="2" xfId="0" applyFont="1" applyFill="1" applyBorder="1" applyAlignment="1">
      <alignment horizontal="center" vertical="center"/>
    </xf>
    <xf numFmtId="0" fontId="30" fillId="12" borderId="2" xfId="1" applyFont="1" applyFill="1" applyBorder="1" applyAlignment="1">
      <alignment horizontal="center" vertical="center"/>
    </xf>
    <xf numFmtId="0" fontId="2" fillId="5" borderId="2" xfId="1" applyFont="1" applyFill="1" applyBorder="1" applyAlignment="1">
      <alignment horizontal="center" vertical="center"/>
    </xf>
    <xf numFmtId="0" fontId="45" fillId="0" borderId="0" xfId="2" applyFont="1" applyBorder="1" applyAlignment="1">
      <alignment vertical="center"/>
    </xf>
  </cellXfs>
  <cellStyles count="3">
    <cellStyle name="Normal" xfId="0" builtinId="0"/>
    <cellStyle name="Normal_BAIHOC6" xfId="2"/>
    <cellStyle name="Normal_Func_sumif" xfId="1"/>
  </cellStyles>
  <dxfs count="0"/>
  <tableStyles count="0" defaultTableStyle="TableStyleMedium2" defaultPivotStyle="PivotStyleLight16"/>
  <colors>
    <mruColors>
      <color rgb="FFFF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mp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18184</xdr:colOff>
      <xdr:row>1</xdr:row>
      <xdr:rowOff>114012</xdr:rowOff>
    </xdr:from>
    <xdr:to>
      <xdr:col>44</xdr:col>
      <xdr:colOff>301625</xdr:colOff>
      <xdr:row>47</xdr:row>
      <xdr:rowOff>36963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83184" y="304512"/>
          <a:ext cx="14761441" cy="8685951"/>
        </a:xfrm>
        <a:prstGeom prst="rect">
          <a:avLst/>
        </a:prstGeom>
        <a:ln w="57150" cap="sq">
          <a:solidFill>
            <a:srgbClr val="00B05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301624</xdr:colOff>
      <xdr:row>1</xdr:row>
      <xdr:rowOff>98135</xdr:rowOff>
    </xdr:from>
    <xdr:to>
      <xdr:col>17</xdr:col>
      <xdr:colOff>582252</xdr:colOff>
      <xdr:row>47</xdr:row>
      <xdr:rowOff>79375</xdr:rowOff>
    </xdr:to>
    <xdr:pic>
      <xdr:nvPicPr>
        <xdr:cNvPr id="5" name="Picture 4" descr="Screen Clipping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5"/>
        <a:stretch/>
      </xdr:blipFill>
      <xdr:spPr>
        <a:xfrm>
          <a:off x="301624" y="288635"/>
          <a:ext cx="10535878" cy="8744240"/>
        </a:xfrm>
        <a:prstGeom prst="rect">
          <a:avLst/>
        </a:prstGeom>
        <a:ln w="57150" cap="sq">
          <a:solidFill>
            <a:schemeClr val="accent2">
              <a:lumMod val="75000"/>
            </a:schemeClr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238125</xdr:colOff>
      <xdr:row>52</xdr:row>
      <xdr:rowOff>174624</xdr:rowOff>
    </xdr:from>
    <xdr:to>
      <xdr:col>20</xdr:col>
      <xdr:colOff>507217</xdr:colOff>
      <xdr:row>85</xdr:row>
      <xdr:rowOff>126999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10080624"/>
          <a:ext cx="12334092" cy="6238875"/>
        </a:xfrm>
        <a:prstGeom prst="rect">
          <a:avLst/>
        </a:prstGeom>
        <a:ln w="5715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23</xdr:col>
      <xdr:colOff>317500</xdr:colOff>
      <xdr:row>50</xdr:row>
      <xdr:rowOff>111125</xdr:rowOff>
    </xdr:from>
    <xdr:to>
      <xdr:col>44</xdr:col>
      <xdr:colOff>0</xdr:colOff>
      <xdr:row>86</xdr:row>
      <xdr:rowOff>130529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92250" y="9636125"/>
          <a:ext cx="12350750" cy="6877404"/>
        </a:xfrm>
        <a:prstGeom prst="rect">
          <a:avLst/>
        </a:prstGeom>
        <a:ln w="57150" cap="sq">
          <a:solidFill>
            <a:srgbClr val="7030A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0</xdr:row>
      <xdr:rowOff>6350</xdr:rowOff>
    </xdr:from>
    <xdr:to>
      <xdr:col>18</xdr:col>
      <xdr:colOff>267054</xdr:colOff>
      <xdr:row>17</xdr:row>
      <xdr:rowOff>44613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6350"/>
          <a:ext cx="6896454" cy="31688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332896</xdr:colOff>
      <xdr:row>0</xdr:row>
      <xdr:rowOff>88900</xdr:rowOff>
    </xdr:from>
    <xdr:to>
      <xdr:col>12</xdr:col>
      <xdr:colOff>599243</xdr:colOff>
      <xdr:row>18</xdr:row>
      <xdr:rowOff>6794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417"/>
        <a:stretch/>
      </xdr:blipFill>
      <xdr:spPr>
        <a:xfrm>
          <a:off x="4708046" y="88900"/>
          <a:ext cx="3923947" cy="3231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abSelected="1" topLeftCell="A37" zoomScale="40" zoomScaleNormal="40" workbookViewId="0">
      <selection activeCell="AV61" sqref="AV61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"/>
  <sheetViews>
    <sheetView workbookViewId="0">
      <selection activeCell="D7" sqref="D7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17"/>
  <sheetViews>
    <sheetView workbookViewId="0"/>
  </sheetViews>
  <sheetFormatPr defaultRowHeight="14" x14ac:dyDescent="0.3"/>
  <cols>
    <col min="1" max="1" width="8.7265625" style="14"/>
    <col min="2" max="2" width="20.1796875" style="14" bestFit="1" customWidth="1"/>
    <col min="3" max="3" width="8" style="14" bestFit="1" customWidth="1"/>
    <col min="4" max="4" width="8.7265625" style="14"/>
    <col min="5" max="5" width="11.26953125" style="14" customWidth="1"/>
    <col min="6" max="6" width="9.26953125" style="14" bestFit="1" customWidth="1"/>
    <col min="7" max="7" width="11.7265625" style="14" bestFit="1" customWidth="1"/>
    <col min="8" max="9" width="11.7265625" style="14" customWidth="1"/>
    <col min="10" max="10" width="19.54296875" style="14" bestFit="1" customWidth="1"/>
    <col min="11" max="11" width="12.1796875" style="14" bestFit="1" customWidth="1"/>
    <col min="12" max="12" width="9.81640625" style="14" bestFit="1" customWidth="1"/>
    <col min="13" max="13" width="9.26953125" style="14" bestFit="1" customWidth="1"/>
    <col min="14" max="16384" width="8.7265625" style="14"/>
  </cols>
  <sheetData>
    <row r="1" spans="1:13" ht="22.5" x14ac:dyDescent="0.45">
      <c r="A1" s="21" t="s">
        <v>119</v>
      </c>
      <c r="B1" s="23"/>
      <c r="C1" s="23"/>
      <c r="D1" s="23"/>
      <c r="E1" s="23"/>
    </row>
    <row r="2" spans="1:13" ht="15.5" x14ac:dyDescent="0.35">
      <c r="A2" s="55" t="s">
        <v>73</v>
      </c>
    </row>
    <row r="3" spans="1:13" ht="25" x14ac:dyDescent="0.3">
      <c r="A3" s="64" t="s">
        <v>0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3" ht="35.5" x14ac:dyDescent="0.3">
      <c r="A4" s="1" t="s">
        <v>1</v>
      </c>
      <c r="B4" s="1" t="s">
        <v>8</v>
      </c>
      <c r="C4" s="1" t="s">
        <v>2</v>
      </c>
      <c r="D4" s="1" t="s">
        <v>3</v>
      </c>
      <c r="E4" s="1" t="s">
        <v>4</v>
      </c>
      <c r="F4" s="1" t="s">
        <v>5</v>
      </c>
      <c r="G4" s="19" t="s">
        <v>39</v>
      </c>
      <c r="H4" s="19" t="s">
        <v>40</v>
      </c>
      <c r="I4" s="19" t="s">
        <v>41</v>
      </c>
      <c r="J4" s="19" t="s">
        <v>42</v>
      </c>
      <c r="K4" s="10" t="s">
        <v>29</v>
      </c>
      <c r="L4" s="11" t="s">
        <v>19</v>
      </c>
    </row>
    <row r="5" spans="1:13" ht="18" x14ac:dyDescent="0.35">
      <c r="A5" s="2">
        <v>1</v>
      </c>
      <c r="B5" s="3" t="s">
        <v>9</v>
      </c>
      <c r="C5" s="3" t="s">
        <v>10</v>
      </c>
      <c r="D5" s="2">
        <v>10</v>
      </c>
      <c r="E5" s="2">
        <v>8</v>
      </c>
      <c r="F5" s="4">
        <v>7</v>
      </c>
      <c r="G5" s="15" t="s">
        <v>36</v>
      </c>
      <c r="H5" s="18" t="s">
        <v>36</v>
      </c>
      <c r="I5" s="16" t="s">
        <v>36</v>
      </c>
      <c r="J5" s="20" t="s">
        <v>36</v>
      </c>
      <c r="K5" s="4" t="s">
        <v>20</v>
      </c>
      <c r="L5" s="4" t="s">
        <v>30</v>
      </c>
    </row>
    <row r="6" spans="1:13" ht="18" x14ac:dyDescent="0.35">
      <c r="A6" s="2">
        <v>2</v>
      </c>
      <c r="B6" s="3" t="s">
        <v>11</v>
      </c>
      <c r="C6" s="3" t="s">
        <v>12</v>
      </c>
      <c r="D6" s="2">
        <v>8</v>
      </c>
      <c r="E6" s="2">
        <v>6</v>
      </c>
      <c r="F6" s="4">
        <v>5</v>
      </c>
      <c r="G6" s="15"/>
      <c r="H6" s="18"/>
      <c r="I6" s="15"/>
      <c r="J6" s="20"/>
      <c r="K6" s="4" t="s">
        <v>23</v>
      </c>
      <c r="L6" s="4" t="s">
        <v>30</v>
      </c>
    </row>
    <row r="7" spans="1:13" ht="18" x14ac:dyDescent="0.35">
      <c r="A7" s="2">
        <v>3</v>
      </c>
      <c r="B7" s="3" t="s">
        <v>13</v>
      </c>
      <c r="C7" s="3" t="s">
        <v>14</v>
      </c>
      <c r="D7" s="2">
        <v>3</v>
      </c>
      <c r="E7" s="2">
        <v>4</v>
      </c>
      <c r="F7" s="4">
        <v>3</v>
      </c>
      <c r="G7" s="15"/>
      <c r="H7" s="18"/>
      <c r="I7" s="15"/>
      <c r="J7" s="20"/>
      <c r="K7" s="4" t="s">
        <v>22</v>
      </c>
      <c r="L7" s="4" t="s">
        <v>31</v>
      </c>
    </row>
    <row r="8" spans="1:13" ht="18" x14ac:dyDescent="0.35">
      <c r="A8" s="2">
        <v>4</v>
      </c>
      <c r="B8" s="3" t="s">
        <v>15</v>
      </c>
      <c r="C8" s="3" t="s">
        <v>6</v>
      </c>
      <c r="D8" s="2">
        <v>7</v>
      </c>
      <c r="E8" s="2">
        <v>10</v>
      </c>
      <c r="F8" s="4">
        <v>3</v>
      </c>
      <c r="G8" s="15"/>
      <c r="H8" s="18"/>
      <c r="I8" s="15"/>
      <c r="J8" s="20"/>
      <c r="K8" s="4" t="s">
        <v>21</v>
      </c>
      <c r="L8" s="4" t="s">
        <v>30</v>
      </c>
    </row>
    <row r="9" spans="1:13" ht="18" x14ac:dyDescent="0.35">
      <c r="A9" s="2">
        <v>5</v>
      </c>
      <c r="B9" s="3" t="s">
        <v>16</v>
      </c>
      <c r="C9" s="3" t="s">
        <v>17</v>
      </c>
      <c r="D9" s="2">
        <v>7.3</v>
      </c>
      <c r="E9" s="2">
        <v>5</v>
      </c>
      <c r="F9" s="4">
        <v>7</v>
      </c>
      <c r="G9" s="15"/>
      <c r="H9" s="18"/>
      <c r="I9" s="15"/>
      <c r="J9" s="20"/>
      <c r="K9" s="4" t="s">
        <v>23</v>
      </c>
      <c r="L9" s="4" t="s">
        <v>30</v>
      </c>
    </row>
    <row r="10" spans="1:13" ht="18" x14ac:dyDescent="0.35">
      <c r="A10" s="2">
        <v>6</v>
      </c>
      <c r="B10" s="3" t="s">
        <v>18</v>
      </c>
      <c r="C10" s="3" t="s">
        <v>7</v>
      </c>
      <c r="D10" s="2">
        <v>6.8</v>
      </c>
      <c r="E10" s="2">
        <v>9</v>
      </c>
      <c r="F10" s="4">
        <v>10</v>
      </c>
      <c r="G10" s="15"/>
      <c r="H10" s="18"/>
      <c r="I10" s="15"/>
      <c r="J10" s="20"/>
      <c r="K10" s="4" t="s">
        <v>20</v>
      </c>
      <c r="L10" s="4" t="s">
        <v>30</v>
      </c>
    </row>
    <row r="13" spans="1:13" ht="17.5" x14ac:dyDescent="0.3">
      <c r="B13" s="65" t="s">
        <v>24</v>
      </c>
      <c r="C13" s="65"/>
      <c r="D13" s="17" t="s">
        <v>37</v>
      </c>
      <c r="E13" s="17" t="s">
        <v>38</v>
      </c>
      <c r="F13" s="5"/>
      <c r="J13" s="12" t="s">
        <v>32</v>
      </c>
      <c r="K13" s="12" t="s">
        <v>3</v>
      </c>
      <c r="L13" s="12" t="s">
        <v>4</v>
      </c>
      <c r="M13" s="12" t="s">
        <v>5</v>
      </c>
    </row>
    <row r="14" spans="1:13" ht="18" x14ac:dyDescent="0.3">
      <c r="B14" s="63" t="s">
        <v>25</v>
      </c>
      <c r="C14" s="63"/>
      <c r="D14" s="6"/>
      <c r="J14" s="13" t="s">
        <v>33</v>
      </c>
      <c r="K14" s="6"/>
      <c r="L14" s="6"/>
      <c r="M14" s="6"/>
    </row>
    <row r="15" spans="1:13" ht="18" x14ac:dyDescent="0.3">
      <c r="B15" s="63" t="s">
        <v>26</v>
      </c>
      <c r="C15" s="63"/>
      <c r="D15" s="7"/>
      <c r="J15" s="13" t="s">
        <v>34</v>
      </c>
      <c r="K15" s="7"/>
      <c r="L15" s="7"/>
      <c r="M15" s="7"/>
    </row>
    <row r="16" spans="1:13" ht="18" x14ac:dyDescent="0.3">
      <c r="B16" s="63" t="s">
        <v>27</v>
      </c>
      <c r="C16" s="63"/>
      <c r="D16" s="8"/>
      <c r="J16" s="13" t="s">
        <v>35</v>
      </c>
      <c r="K16" s="8"/>
      <c r="L16" s="8"/>
      <c r="M16" s="8"/>
    </row>
    <row r="17" spans="2:4" ht="18" x14ac:dyDescent="0.3">
      <c r="B17" s="63" t="s">
        <v>28</v>
      </c>
      <c r="C17" s="63"/>
      <c r="D17" s="9"/>
    </row>
  </sheetData>
  <sortState ref="A3:H8">
    <sortCondition ref="C5"/>
  </sortState>
  <mergeCells count="6">
    <mergeCell ref="B16:C16"/>
    <mergeCell ref="B17:C17"/>
    <mergeCell ref="A3:L3"/>
    <mergeCell ref="B13:C13"/>
    <mergeCell ref="B14:C14"/>
    <mergeCell ref="B15:C15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16"/>
  <sheetViews>
    <sheetView workbookViewId="0">
      <selection activeCell="J4" sqref="J4:L8"/>
    </sheetView>
  </sheetViews>
  <sheetFormatPr defaultRowHeight="14" x14ac:dyDescent="0.3"/>
  <cols>
    <col min="1" max="1" width="8.26953125" style="14" customWidth="1"/>
    <col min="2" max="2" width="8.7265625" style="14"/>
    <col min="3" max="3" width="8.90625" style="14" bestFit="1" customWidth="1"/>
    <col min="4" max="8" width="8.7265625" style="14"/>
    <col min="9" max="9" width="8.90625" style="14" bestFit="1" customWidth="1"/>
    <col min="10" max="10" width="8.7265625" style="14"/>
    <col min="11" max="11" width="18.26953125" style="14" customWidth="1"/>
    <col min="12" max="16384" width="8.7265625" style="14"/>
  </cols>
  <sheetData>
    <row r="1" spans="1:20" s="22" customFormat="1" ht="22.5" x14ac:dyDescent="0.45">
      <c r="A1" s="21" t="s">
        <v>120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20" s="22" customFormat="1" ht="21.5" customHeight="1" x14ac:dyDescent="0.35">
      <c r="A2" s="56" t="s">
        <v>83</v>
      </c>
      <c r="B2" s="24"/>
      <c r="C2" s="25"/>
      <c r="D2" s="25"/>
      <c r="E2" s="25"/>
      <c r="F2" s="25"/>
      <c r="G2" s="25"/>
      <c r="J2" s="26"/>
    </row>
    <row r="3" spans="1:20" s="22" customFormat="1" ht="15.5" x14ac:dyDescent="0.35">
      <c r="A3" s="34"/>
      <c r="B3" s="24"/>
      <c r="C3" s="25"/>
      <c r="D3" s="25"/>
      <c r="E3" s="25"/>
      <c r="F3" s="25"/>
      <c r="G3" s="25"/>
      <c r="J3" s="26"/>
    </row>
    <row r="4" spans="1:20" s="22" customFormat="1" ht="33" x14ac:dyDescent="0.35">
      <c r="A4" s="27" t="s">
        <v>1</v>
      </c>
      <c r="B4" s="27" t="s">
        <v>8</v>
      </c>
      <c r="C4" s="27" t="s">
        <v>2</v>
      </c>
      <c r="D4" s="27" t="s">
        <v>43</v>
      </c>
      <c r="E4" s="27" t="s">
        <v>89</v>
      </c>
      <c r="F4" s="27" t="s">
        <v>3</v>
      </c>
      <c r="G4" s="27" t="s">
        <v>44</v>
      </c>
      <c r="H4" s="27" t="s">
        <v>45</v>
      </c>
      <c r="I4" s="28"/>
      <c r="J4" s="66" t="s">
        <v>46</v>
      </c>
      <c r="K4" s="67"/>
      <c r="L4" s="68"/>
    </row>
    <row r="5" spans="1:20" s="22" customFormat="1" ht="16.5" x14ac:dyDescent="0.35">
      <c r="A5" s="32">
        <v>1</v>
      </c>
      <c r="B5" s="53" t="s">
        <v>47</v>
      </c>
      <c r="C5" s="53" t="s">
        <v>48</v>
      </c>
      <c r="D5" s="53" t="s">
        <v>49</v>
      </c>
      <c r="E5" s="53">
        <v>9</v>
      </c>
      <c r="F5" s="53">
        <v>10</v>
      </c>
      <c r="G5" s="52" t="s">
        <v>36</v>
      </c>
      <c r="H5" s="54" t="str">
        <f t="shared" ref="H5:H13" si="0">IF(G5&gt;=9, "Giỏi",IF(G5&gt;=6,"khá",IF(G5&gt;=5,"TB","Yếu")))</f>
        <v>Giỏi</v>
      </c>
      <c r="I5" s="28"/>
      <c r="J5" s="29" t="s">
        <v>50</v>
      </c>
      <c r="K5" s="30"/>
      <c r="L5" s="33" t="s">
        <v>36</v>
      </c>
    </row>
    <row r="6" spans="1:20" s="22" customFormat="1" ht="16.5" x14ac:dyDescent="0.35">
      <c r="A6" s="32">
        <v>2</v>
      </c>
      <c r="B6" s="53" t="s">
        <v>51</v>
      </c>
      <c r="C6" s="53" t="s">
        <v>52</v>
      </c>
      <c r="D6" s="53" t="s">
        <v>53</v>
      </c>
      <c r="E6" s="53">
        <v>3</v>
      </c>
      <c r="F6" s="53">
        <v>5</v>
      </c>
      <c r="G6" s="52" t="s">
        <v>36</v>
      </c>
      <c r="H6" s="54" t="str">
        <f t="shared" si="0"/>
        <v>Giỏi</v>
      </c>
      <c r="I6" s="28"/>
      <c r="J6" s="29" t="s">
        <v>54</v>
      </c>
      <c r="K6" s="30"/>
      <c r="L6" s="33" t="s">
        <v>36</v>
      </c>
    </row>
    <row r="7" spans="1:20" s="22" customFormat="1" ht="16.5" x14ac:dyDescent="0.35">
      <c r="A7" s="32">
        <v>3</v>
      </c>
      <c r="B7" s="53" t="s">
        <v>47</v>
      </c>
      <c r="C7" s="53" t="s">
        <v>55</v>
      </c>
      <c r="D7" s="53" t="s">
        <v>49</v>
      </c>
      <c r="E7" s="53">
        <v>6</v>
      </c>
      <c r="F7" s="53">
        <v>7</v>
      </c>
      <c r="G7" s="52" t="s">
        <v>36</v>
      </c>
      <c r="H7" s="54" t="str">
        <f t="shared" si="0"/>
        <v>Giỏi</v>
      </c>
      <c r="I7" s="28"/>
      <c r="J7" s="29" t="s">
        <v>56</v>
      </c>
      <c r="K7" s="30"/>
      <c r="L7" s="33" t="s">
        <v>36</v>
      </c>
    </row>
    <row r="8" spans="1:20" s="22" customFormat="1" ht="16.5" x14ac:dyDescent="0.35">
      <c r="A8" s="32">
        <v>4</v>
      </c>
      <c r="B8" s="53" t="s">
        <v>52</v>
      </c>
      <c r="C8" s="53" t="s">
        <v>57</v>
      </c>
      <c r="D8" s="53" t="s">
        <v>53</v>
      </c>
      <c r="E8" s="53">
        <v>7</v>
      </c>
      <c r="F8" s="53">
        <v>9</v>
      </c>
      <c r="G8" s="52" t="s">
        <v>36</v>
      </c>
      <c r="H8" s="54" t="str">
        <f t="shared" si="0"/>
        <v>Giỏi</v>
      </c>
      <c r="I8" s="28"/>
      <c r="J8" s="29" t="s">
        <v>58</v>
      </c>
      <c r="K8" s="30"/>
      <c r="L8" s="33" t="s">
        <v>36</v>
      </c>
    </row>
    <row r="9" spans="1:20" s="22" customFormat="1" ht="16.5" x14ac:dyDescent="0.35">
      <c r="A9" s="32">
        <v>5</v>
      </c>
      <c r="B9" s="53" t="s">
        <v>59</v>
      </c>
      <c r="C9" s="53" t="s">
        <v>60</v>
      </c>
      <c r="D9" s="53" t="s">
        <v>49</v>
      </c>
      <c r="E9" s="53">
        <v>4</v>
      </c>
      <c r="F9" s="53">
        <v>7</v>
      </c>
      <c r="G9" s="52" t="s">
        <v>36</v>
      </c>
      <c r="H9" s="54" t="str">
        <f t="shared" si="0"/>
        <v>Giỏi</v>
      </c>
      <c r="I9" s="28"/>
      <c r="J9" s="29" t="s">
        <v>61</v>
      </c>
      <c r="K9" s="30"/>
      <c r="L9" s="33" t="s">
        <v>36</v>
      </c>
    </row>
    <row r="10" spans="1:20" s="22" customFormat="1" ht="16.5" x14ac:dyDescent="0.35">
      <c r="A10" s="32">
        <v>6</v>
      </c>
      <c r="B10" s="53" t="s">
        <v>62</v>
      </c>
      <c r="C10" s="53" t="s">
        <v>63</v>
      </c>
      <c r="D10" s="53" t="s">
        <v>49</v>
      </c>
      <c r="E10" s="53">
        <v>9</v>
      </c>
      <c r="F10" s="53">
        <v>9</v>
      </c>
      <c r="G10" s="52" t="s">
        <v>36</v>
      </c>
      <c r="H10" s="54" t="str">
        <f t="shared" si="0"/>
        <v>Giỏi</v>
      </c>
      <c r="I10" s="28"/>
      <c r="J10" s="29" t="s">
        <v>68</v>
      </c>
      <c r="K10" s="30"/>
      <c r="L10" s="33" t="s">
        <v>36</v>
      </c>
    </row>
    <row r="11" spans="1:20" s="22" customFormat="1" ht="16.5" x14ac:dyDescent="0.35">
      <c r="A11" s="32">
        <v>7</v>
      </c>
      <c r="B11" s="53" t="s">
        <v>64</v>
      </c>
      <c r="C11" s="53" t="s">
        <v>65</v>
      </c>
      <c r="D11" s="53" t="s">
        <v>53</v>
      </c>
      <c r="E11" s="53">
        <v>9</v>
      </c>
      <c r="F11" s="53">
        <v>8</v>
      </c>
      <c r="G11" s="52" t="s">
        <v>36</v>
      </c>
      <c r="H11" s="54" t="str">
        <f t="shared" si="0"/>
        <v>Giỏi</v>
      </c>
      <c r="I11" s="28"/>
      <c r="J11" s="29" t="s">
        <v>71</v>
      </c>
      <c r="K11" s="30"/>
      <c r="L11" s="33" t="s">
        <v>36</v>
      </c>
    </row>
    <row r="12" spans="1:20" s="22" customFormat="1" ht="16.5" x14ac:dyDescent="0.35">
      <c r="A12" s="32">
        <v>8</v>
      </c>
      <c r="B12" s="53" t="s">
        <v>66</v>
      </c>
      <c r="C12" s="53" t="s">
        <v>52</v>
      </c>
      <c r="D12" s="53" t="s">
        <v>49</v>
      </c>
      <c r="E12" s="53">
        <v>6</v>
      </c>
      <c r="F12" s="53">
        <v>10</v>
      </c>
      <c r="G12" s="52" t="s">
        <v>36</v>
      </c>
      <c r="H12" s="54" t="str">
        <f t="shared" si="0"/>
        <v>Giỏi</v>
      </c>
      <c r="I12" s="28"/>
      <c r="J12" s="29" t="s">
        <v>91</v>
      </c>
      <c r="K12" s="30"/>
      <c r="L12" s="33" t="s">
        <v>36</v>
      </c>
    </row>
    <row r="13" spans="1:20" s="22" customFormat="1" ht="16.5" x14ac:dyDescent="0.35">
      <c r="A13" s="32">
        <v>9</v>
      </c>
      <c r="B13" s="53" t="s">
        <v>66</v>
      </c>
      <c r="C13" s="53" t="s">
        <v>67</v>
      </c>
      <c r="D13" s="53" t="s">
        <v>53</v>
      </c>
      <c r="E13" s="53">
        <v>6</v>
      </c>
      <c r="F13" s="53">
        <v>3</v>
      </c>
      <c r="G13" s="52" t="s">
        <v>36</v>
      </c>
      <c r="H13" s="54" t="str">
        <f t="shared" si="0"/>
        <v>Giỏi</v>
      </c>
      <c r="I13" s="28"/>
      <c r="J13" s="29" t="s">
        <v>69</v>
      </c>
      <c r="K13" s="30"/>
      <c r="L13" s="33" t="s">
        <v>36</v>
      </c>
      <c r="M13" s="28"/>
      <c r="N13" s="28"/>
      <c r="O13" s="28"/>
      <c r="P13" s="28"/>
      <c r="Q13" s="28"/>
      <c r="R13" s="28"/>
      <c r="S13" s="28"/>
      <c r="T13" s="28"/>
    </row>
    <row r="14" spans="1:20" ht="16.5" x14ac:dyDescent="0.35">
      <c r="A14" s="31"/>
      <c r="B14" s="31"/>
      <c r="C14" s="31"/>
      <c r="D14" s="31"/>
      <c r="E14" s="31"/>
      <c r="F14" s="31"/>
      <c r="G14" s="31"/>
      <c r="H14" s="31"/>
      <c r="I14" s="31"/>
      <c r="J14" s="29" t="s">
        <v>70</v>
      </c>
      <c r="K14" s="30"/>
      <c r="L14" s="33" t="s">
        <v>36</v>
      </c>
    </row>
    <row r="15" spans="1:20" ht="16.5" x14ac:dyDescent="0.35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</row>
    <row r="16" spans="1:20" ht="16.5" x14ac:dyDescent="0.3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</row>
  </sheetData>
  <mergeCells count="1">
    <mergeCell ref="J4:L4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17"/>
  <sheetViews>
    <sheetView workbookViewId="0">
      <selection activeCell="D8" sqref="D8"/>
    </sheetView>
  </sheetViews>
  <sheetFormatPr defaultRowHeight="18" x14ac:dyDescent="0.4"/>
  <cols>
    <col min="1" max="3" width="8.7265625" style="38"/>
    <col min="4" max="4" width="17.6328125" style="38" customWidth="1"/>
    <col min="5" max="7" width="12.1796875" style="38" customWidth="1"/>
    <col min="8" max="9" width="8.7265625" style="38"/>
    <col min="10" max="10" width="21.6328125" style="38" bestFit="1" customWidth="1"/>
    <col min="11" max="11" width="19.453125" style="38" customWidth="1"/>
    <col min="12" max="16384" width="8.7265625" style="38"/>
  </cols>
  <sheetData>
    <row r="1" spans="1:12" ht="22.5" x14ac:dyDescent="0.45">
      <c r="A1" s="21" t="s">
        <v>121</v>
      </c>
      <c r="B1" s="37"/>
      <c r="C1" s="37"/>
      <c r="D1" s="37"/>
      <c r="E1" s="37"/>
      <c r="F1" s="37"/>
      <c r="G1" s="37"/>
    </row>
    <row r="2" spans="1:12" ht="22.5" customHeight="1" x14ac:dyDescent="0.4">
      <c r="A2" s="57" t="s">
        <v>92</v>
      </c>
      <c r="B2" s="39"/>
      <c r="C2" s="39"/>
      <c r="D2" s="39"/>
      <c r="E2" s="39"/>
      <c r="F2" s="39"/>
      <c r="G2" s="39"/>
    </row>
    <row r="3" spans="1:12" x14ac:dyDescent="0.4">
      <c r="B3" s="39"/>
      <c r="C3" s="39"/>
      <c r="D3" s="41"/>
      <c r="E3" s="39"/>
      <c r="F3" s="39"/>
      <c r="G3" s="39"/>
    </row>
    <row r="4" spans="1:12" ht="35" x14ac:dyDescent="0.4">
      <c r="A4" s="42" t="s">
        <v>74</v>
      </c>
      <c r="B4" s="42" t="s">
        <v>75</v>
      </c>
      <c r="C4" s="39"/>
      <c r="D4" s="69" t="s">
        <v>88</v>
      </c>
      <c r="E4" s="69"/>
      <c r="F4" s="69"/>
      <c r="G4" s="69"/>
      <c r="J4" s="71" t="s">
        <v>85</v>
      </c>
      <c r="K4" s="71"/>
      <c r="L4" s="39"/>
    </row>
    <row r="5" spans="1:12" x14ac:dyDescent="0.4">
      <c r="A5" s="43" t="s">
        <v>76</v>
      </c>
      <c r="B5" s="43">
        <v>100</v>
      </c>
      <c r="C5" s="39"/>
      <c r="D5" s="44" t="s">
        <v>74</v>
      </c>
      <c r="E5" s="45" t="s">
        <v>77</v>
      </c>
      <c r="F5" s="45" t="s">
        <v>78</v>
      </c>
      <c r="G5" s="45" t="s">
        <v>76</v>
      </c>
      <c r="J5" s="46" t="s">
        <v>90</v>
      </c>
      <c r="K5" s="35" t="s">
        <v>36</v>
      </c>
      <c r="L5" s="39"/>
    </row>
    <row r="6" spans="1:12" x14ac:dyDescent="0.4">
      <c r="A6" s="43" t="s">
        <v>77</v>
      </c>
      <c r="B6" s="43">
        <v>300</v>
      </c>
      <c r="C6" s="39"/>
      <c r="D6" s="44" t="s">
        <v>82</v>
      </c>
      <c r="E6" s="47" t="s">
        <v>36</v>
      </c>
      <c r="F6" s="47" t="s">
        <v>36</v>
      </c>
      <c r="G6" s="47" t="s">
        <v>36</v>
      </c>
      <c r="J6" s="46" t="s">
        <v>86</v>
      </c>
      <c r="K6" s="35" t="s">
        <v>36</v>
      </c>
      <c r="L6" s="39"/>
    </row>
    <row r="7" spans="1:12" x14ac:dyDescent="0.4">
      <c r="A7" s="43" t="s">
        <v>78</v>
      </c>
      <c r="B7" s="43">
        <v>120</v>
      </c>
      <c r="C7" s="39"/>
      <c r="D7" s="40" t="s">
        <v>72</v>
      </c>
      <c r="E7" s="39"/>
      <c r="F7" s="39"/>
      <c r="G7" s="39"/>
      <c r="J7" s="46" t="s">
        <v>87</v>
      </c>
      <c r="K7" s="35" t="s">
        <v>36</v>
      </c>
    </row>
    <row r="8" spans="1:12" x14ac:dyDescent="0.4">
      <c r="A8" s="43" t="s">
        <v>76</v>
      </c>
      <c r="B8" s="43">
        <v>50</v>
      </c>
      <c r="C8" s="48"/>
      <c r="D8" s="41"/>
      <c r="E8" s="39"/>
      <c r="F8" s="39"/>
      <c r="G8" s="39"/>
    </row>
    <row r="9" spans="1:12" x14ac:dyDescent="0.4">
      <c r="A9" s="43" t="s">
        <v>77</v>
      </c>
      <c r="B9" s="43">
        <v>600</v>
      </c>
      <c r="C9" s="48"/>
      <c r="D9" s="40"/>
      <c r="E9" s="39"/>
      <c r="F9" s="39"/>
      <c r="G9" s="39"/>
    </row>
    <row r="10" spans="1:12" x14ac:dyDescent="0.4">
      <c r="A10" s="43" t="s">
        <v>76</v>
      </c>
      <c r="B10" s="43">
        <v>100</v>
      </c>
      <c r="C10" s="39"/>
      <c r="D10" s="39"/>
      <c r="E10" s="39"/>
      <c r="F10" s="39"/>
      <c r="G10" s="39"/>
    </row>
    <row r="11" spans="1:12" x14ac:dyDescent="0.4">
      <c r="A11" s="43" t="s">
        <v>78</v>
      </c>
      <c r="B11" s="43">
        <v>500</v>
      </c>
      <c r="C11" s="39"/>
      <c r="D11" s="70" t="s">
        <v>79</v>
      </c>
      <c r="E11" s="70"/>
      <c r="F11" s="70"/>
      <c r="G11" s="39"/>
    </row>
    <row r="12" spans="1:12" x14ac:dyDescent="0.4">
      <c r="A12" s="43" t="s">
        <v>77</v>
      </c>
      <c r="B12" s="43">
        <v>2000</v>
      </c>
      <c r="C12" s="39"/>
      <c r="D12" s="49" t="s">
        <v>75</v>
      </c>
      <c r="E12" s="50" t="s">
        <v>80</v>
      </c>
      <c r="F12" s="51" t="s">
        <v>81</v>
      </c>
      <c r="G12" s="39"/>
    </row>
    <row r="13" spans="1:12" x14ac:dyDescent="0.4">
      <c r="A13" s="43" t="s">
        <v>78</v>
      </c>
      <c r="B13" s="43">
        <v>500</v>
      </c>
      <c r="C13" s="39"/>
      <c r="D13" s="49" t="s">
        <v>82</v>
      </c>
      <c r="E13" s="35" t="s">
        <v>36</v>
      </c>
      <c r="F13" s="36" t="s">
        <v>36</v>
      </c>
      <c r="G13" s="39"/>
    </row>
    <row r="14" spans="1:12" x14ac:dyDescent="0.4">
      <c r="A14" s="40"/>
      <c r="B14" s="40"/>
      <c r="C14" s="40"/>
      <c r="D14" s="40" t="s">
        <v>84</v>
      </c>
      <c r="E14" s="40"/>
      <c r="F14" s="40"/>
      <c r="G14" s="40"/>
    </row>
    <row r="15" spans="1:12" x14ac:dyDescent="0.4">
      <c r="A15" s="40"/>
      <c r="B15" s="40"/>
      <c r="C15" s="40"/>
      <c r="E15" s="40"/>
      <c r="F15" s="40"/>
      <c r="G15" s="40"/>
    </row>
    <row r="16" spans="1:12" x14ac:dyDescent="0.4">
      <c r="A16" s="40"/>
      <c r="B16" s="40"/>
      <c r="C16" s="40"/>
      <c r="D16" s="40"/>
      <c r="E16" s="40"/>
      <c r="F16" s="41"/>
      <c r="G16" s="40"/>
    </row>
    <row r="17" spans="1:7" x14ac:dyDescent="0.4">
      <c r="A17" s="40"/>
      <c r="B17" s="40"/>
      <c r="C17" s="40"/>
      <c r="D17" s="40"/>
      <c r="E17" s="40"/>
      <c r="F17" s="41"/>
      <c r="G17" s="40"/>
    </row>
  </sheetData>
  <mergeCells count="3">
    <mergeCell ref="D4:G4"/>
    <mergeCell ref="D11:F11"/>
    <mergeCell ref="J4:K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E16"/>
  <sheetViews>
    <sheetView zoomScaleNormal="100" workbookViewId="0">
      <selection activeCell="E18" sqref="E18"/>
    </sheetView>
  </sheetViews>
  <sheetFormatPr defaultRowHeight="14" x14ac:dyDescent="0.3"/>
  <cols>
    <col min="1" max="1" width="12" style="14" customWidth="1"/>
    <col min="2" max="2" width="10.08984375" style="14" bestFit="1" customWidth="1"/>
    <col min="3" max="3" width="11" style="14" bestFit="1" customWidth="1"/>
    <col min="4" max="4" width="10.90625" style="14" bestFit="1" customWidth="1"/>
    <col min="5" max="5" width="9.90625" style="14" bestFit="1" customWidth="1"/>
    <col min="6" max="16384" width="8.7265625" style="14"/>
  </cols>
  <sheetData>
    <row r="1" spans="1:5" ht="22.5" x14ac:dyDescent="0.45">
      <c r="A1" s="21" t="s">
        <v>122</v>
      </c>
      <c r="B1" s="37"/>
      <c r="C1" s="37"/>
      <c r="D1" s="37"/>
      <c r="E1" s="37"/>
    </row>
    <row r="2" spans="1:5" ht="12.5" customHeight="1" x14ac:dyDescent="0.45">
      <c r="A2" s="58"/>
      <c r="B2" s="59"/>
      <c r="C2" s="59"/>
      <c r="D2" s="59"/>
      <c r="E2" s="59"/>
    </row>
    <row r="3" spans="1:5" ht="15.5" x14ac:dyDescent="0.3">
      <c r="A3" s="60" t="s">
        <v>118</v>
      </c>
      <c r="B3" s="72"/>
      <c r="C3" s="72"/>
      <c r="D3" s="72"/>
      <c r="E3" s="72"/>
    </row>
    <row r="4" spans="1:5" x14ac:dyDescent="0.3">
      <c r="A4" s="61" t="s">
        <v>113</v>
      </c>
      <c r="B4" s="14" t="s">
        <v>114</v>
      </c>
      <c r="C4" s="61" t="s">
        <v>115</v>
      </c>
      <c r="D4" s="61" t="s">
        <v>116</v>
      </c>
      <c r="E4" s="62" t="s">
        <v>117</v>
      </c>
    </row>
    <row r="5" spans="1:5" x14ac:dyDescent="0.3">
      <c r="A5" s="14" t="s">
        <v>93</v>
      </c>
      <c r="B5" s="14" t="s">
        <v>94</v>
      </c>
      <c r="C5" s="14" t="s">
        <v>95</v>
      </c>
      <c r="D5" s="14">
        <v>2</v>
      </c>
      <c r="E5" s="14">
        <v>1200</v>
      </c>
    </row>
    <row r="6" spans="1:5" x14ac:dyDescent="0.3">
      <c r="B6" s="14" t="s">
        <v>96</v>
      </c>
      <c r="C6" s="14" t="s">
        <v>97</v>
      </c>
      <c r="D6" s="14">
        <v>1</v>
      </c>
      <c r="E6" s="14">
        <v>1500</v>
      </c>
    </row>
    <row r="7" spans="1:5" x14ac:dyDescent="0.3">
      <c r="B7" s="14" t="s">
        <v>98</v>
      </c>
      <c r="C7" s="14" t="s">
        <v>99</v>
      </c>
      <c r="D7" s="14">
        <v>3</v>
      </c>
      <c r="E7" s="14">
        <v>1300</v>
      </c>
    </row>
    <row r="8" spans="1:5" x14ac:dyDescent="0.3">
      <c r="A8" s="14" t="s">
        <v>100</v>
      </c>
      <c r="B8" s="14" t="s">
        <v>101</v>
      </c>
      <c r="C8" s="14" t="s">
        <v>102</v>
      </c>
      <c r="D8" s="14">
        <v>5</v>
      </c>
      <c r="E8" s="14">
        <v>5000</v>
      </c>
    </row>
    <row r="9" spans="1:5" x14ac:dyDescent="0.3">
      <c r="B9" s="14" t="s">
        <v>103</v>
      </c>
      <c r="C9" s="14" t="s">
        <v>97</v>
      </c>
      <c r="D9" s="14">
        <v>2</v>
      </c>
      <c r="E9" s="14">
        <v>6400</v>
      </c>
    </row>
    <row r="10" spans="1:5" x14ac:dyDescent="0.3">
      <c r="A10" s="14" t="s">
        <v>104</v>
      </c>
      <c r="B10" s="14" t="s">
        <v>105</v>
      </c>
      <c r="C10" s="14" t="s">
        <v>99</v>
      </c>
      <c r="D10" s="14">
        <v>3</v>
      </c>
      <c r="E10" s="14">
        <v>1800</v>
      </c>
    </row>
    <row r="11" spans="1:5" x14ac:dyDescent="0.3">
      <c r="B11" s="14" t="s">
        <v>106</v>
      </c>
      <c r="C11" s="14" t="s">
        <v>102</v>
      </c>
      <c r="D11" s="14">
        <v>3</v>
      </c>
      <c r="E11" s="14">
        <v>2400</v>
      </c>
    </row>
    <row r="12" spans="1:5" x14ac:dyDescent="0.3">
      <c r="B12" s="14" t="s">
        <v>107</v>
      </c>
      <c r="C12" s="14" t="s">
        <v>97</v>
      </c>
      <c r="D12" s="14">
        <v>4</v>
      </c>
      <c r="E12" s="14">
        <v>1900</v>
      </c>
    </row>
    <row r="13" spans="1:5" x14ac:dyDescent="0.3">
      <c r="A13" s="14" t="s">
        <v>108</v>
      </c>
      <c r="B13" s="14" t="s">
        <v>109</v>
      </c>
      <c r="C13" s="14" t="s">
        <v>97</v>
      </c>
      <c r="D13" s="14">
        <v>5</v>
      </c>
      <c r="E13" s="14">
        <v>2500</v>
      </c>
    </row>
    <row r="14" spans="1:5" x14ac:dyDescent="0.3">
      <c r="B14" s="14" t="s">
        <v>106</v>
      </c>
      <c r="C14" s="14" t="s">
        <v>102</v>
      </c>
      <c r="D14" s="14">
        <v>3</v>
      </c>
      <c r="E14" s="14">
        <v>3000</v>
      </c>
    </row>
    <row r="15" spans="1:5" x14ac:dyDescent="0.3">
      <c r="B15" s="14" t="s">
        <v>110</v>
      </c>
      <c r="C15" s="14" t="s">
        <v>95</v>
      </c>
      <c r="D15" s="14">
        <v>1</v>
      </c>
      <c r="E15" s="14">
        <v>3000</v>
      </c>
    </row>
    <row r="16" spans="1:5" x14ac:dyDescent="0.3">
      <c r="A16" s="14" t="s">
        <v>111</v>
      </c>
      <c r="B16" s="14" t="s">
        <v>112</v>
      </c>
      <c r="C16" s="14" t="s">
        <v>97</v>
      </c>
      <c r="D16" s="14">
        <v>2</v>
      </c>
      <c r="E16" s="14">
        <v>5000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Lý thuyết</vt:lpstr>
      <vt:lpstr>bt1_cơ bản</vt:lpstr>
      <vt:lpstr>bt2_hàm</vt:lpstr>
      <vt:lpstr>bt 3</vt:lpstr>
      <vt:lpstr>bt 4</vt:lpstr>
      <vt:lpstr>bt 5_định dạng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2023-01-31T15:23:32Z</dcterms:created>
  <dcterms:modified xsi:type="dcterms:W3CDTF">2023-03-11T14:24:35Z</dcterms:modified>
</cp:coreProperties>
</file>